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msen-my.sharepoint.com/personal/timo_fischer_gmsen_de/Documents/Listen/Übungsblätter/"/>
    </mc:Choice>
  </mc:AlternateContent>
  <xr:revisionPtr revIDLastSave="6" documentId="8_{2F155288-0323-4356-BD40-9A41F5DE2DCA}" xr6:coauthVersionLast="45" xr6:coauthVersionMax="45" xr10:uidLastSave="{EF9460EB-BDAF-4E60-90F8-4CFD214710FD}"/>
  <bookViews>
    <workbookView xWindow="-120" yWindow="-120" windowWidth="29040" windowHeight="15840" xr2:uid="{C990834C-814D-4B58-B1DB-E6049ADB8B02}"/>
  </bookViews>
  <sheets>
    <sheet name="Tabelle1" sheetId="1" r:id="rId1"/>
  </sheets>
  <definedNames>
    <definedName name="_xlnm.Print_Area" localSheetId="0">Tabelle1!$A$1:$I$58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  <c r="I58" i="1" s="1"/>
  <c r="B58" i="1"/>
  <c r="C57" i="1"/>
  <c r="B57" i="1"/>
  <c r="C56" i="1"/>
  <c r="B56" i="1"/>
  <c r="C55" i="1"/>
  <c r="B55" i="1"/>
  <c r="C31" i="1"/>
  <c r="B31" i="1"/>
  <c r="B30" i="1"/>
  <c r="C30" i="1"/>
  <c r="B21" i="1"/>
  <c r="C21" i="1" s="1"/>
  <c r="E21" i="1" s="1"/>
  <c r="B11" i="1"/>
  <c r="C11" i="1"/>
  <c r="B48" i="1"/>
  <c r="C48" i="1"/>
  <c r="B49" i="1"/>
  <c r="C49" i="1"/>
  <c r="I49" i="1" s="1"/>
  <c r="B39" i="1"/>
  <c r="C39" i="1"/>
  <c r="D39" i="1"/>
  <c r="C47" i="1"/>
  <c r="B47" i="1"/>
  <c r="B40" i="1"/>
  <c r="C40" i="1"/>
  <c r="D40" i="1"/>
  <c r="B41" i="1"/>
  <c r="C41" i="1"/>
  <c r="D41" i="1"/>
  <c r="I41" i="1" s="1"/>
  <c r="D38" i="1"/>
  <c r="C38" i="1"/>
  <c r="B38" i="1"/>
  <c r="C32" i="1"/>
  <c r="I32" i="1" s="1"/>
  <c r="B32" i="1"/>
  <c r="C29" i="1"/>
  <c r="B29" i="1"/>
  <c r="B23" i="1"/>
  <c r="B22" i="1"/>
  <c r="C22" i="1" s="1"/>
  <c r="B20" i="1"/>
  <c r="B13" i="1"/>
  <c r="C13" i="1"/>
  <c r="C12" i="1"/>
  <c r="B12" i="1"/>
  <c r="C10" i="1"/>
  <c r="B10" i="1"/>
  <c r="E57" i="1" l="1"/>
  <c r="E58" i="1"/>
  <c r="I57" i="1"/>
  <c r="E56" i="1"/>
  <c r="I56" i="1" s="1"/>
  <c r="E55" i="1"/>
  <c r="I55" i="1" s="1"/>
  <c r="E31" i="1"/>
  <c r="I31" i="1"/>
  <c r="E30" i="1"/>
  <c r="I30" i="1" s="1"/>
  <c r="D11" i="1"/>
  <c r="E11" i="1"/>
  <c r="D21" i="1"/>
  <c r="I21" i="1" s="1"/>
  <c r="E39" i="1"/>
  <c r="I39" i="1" s="1"/>
  <c r="E48" i="1"/>
  <c r="I48" i="1" s="1"/>
  <c r="E49" i="1"/>
  <c r="E47" i="1"/>
  <c r="I47" i="1" s="1"/>
  <c r="E41" i="1"/>
  <c r="E40" i="1"/>
  <c r="I40" i="1" s="1"/>
  <c r="E38" i="1"/>
  <c r="I38" i="1" s="1"/>
  <c r="E29" i="1"/>
  <c r="I29" i="1" s="1"/>
  <c r="E32" i="1"/>
  <c r="C23" i="1"/>
  <c r="D23" i="1" s="1"/>
  <c r="D12" i="1"/>
  <c r="I12" i="1" s="1"/>
  <c r="E22" i="1"/>
  <c r="C20" i="1"/>
  <c r="E20" i="1" s="1"/>
  <c r="D13" i="1"/>
  <c r="D22" i="1"/>
  <c r="I22" i="1" s="1"/>
  <c r="E13" i="1"/>
  <c r="I13" i="1" s="1"/>
  <c r="E10" i="1"/>
  <c r="E12" i="1"/>
  <c r="D10" i="1"/>
  <c r="I11" i="1" l="1"/>
  <c r="I10" i="1"/>
  <c r="E23" i="1"/>
  <c r="I23" i="1" s="1"/>
  <c r="D20" i="1"/>
  <c r="I20" i="1" s="1"/>
</calcChain>
</file>

<file path=xl/sharedStrings.xml><?xml version="1.0" encoding="utf-8"?>
<sst xmlns="http://schemas.openxmlformats.org/spreadsheetml/2006/main" count="64" uniqueCount="27">
  <si>
    <t>a</t>
  </si>
  <si>
    <t>b</t>
  </si>
  <si>
    <t>u</t>
  </si>
  <si>
    <t>A</t>
  </si>
  <si>
    <t>a)</t>
  </si>
  <si>
    <t>b)</t>
  </si>
  <si>
    <t>c)</t>
  </si>
  <si>
    <t>Lösungen</t>
  </si>
  <si>
    <t>3. Parallelogramm</t>
  </si>
  <si>
    <t>g</t>
  </si>
  <si>
    <t>h</t>
  </si>
  <si>
    <t>5. Drache</t>
  </si>
  <si>
    <t>6. Dreieck</t>
  </si>
  <si>
    <t>c</t>
  </si>
  <si>
    <t>e</t>
  </si>
  <si>
    <t>f</t>
  </si>
  <si>
    <t>4. Trapez (a||c)</t>
  </si>
  <si>
    <t>d)</t>
  </si>
  <si>
    <t>*d)</t>
  </si>
  <si>
    <t>*c)</t>
  </si>
  <si>
    <t>Berechnungen in ebenen Figuren</t>
  </si>
  <si>
    <t xml:space="preserve">u = </t>
  </si>
  <si>
    <t xml:space="preserve">A = </t>
  </si>
  <si>
    <t>1. Rechteck</t>
  </si>
  <si>
    <t>2. Quadrat</t>
  </si>
  <si>
    <t>Berechne die fehlende Größe (graues Feld). Trage zunächst die Formeln ein.</t>
  </si>
  <si>
    <t>hier knicken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</si>
</sst>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309B-3FC2-49F8-BAB7-F0B8D8B20D55}">
  <dimension ref="A1:I59"/>
  <sheetViews>
    <sheetView tabSelected="1" workbookViewId="0">
      <selection activeCell="F14" sqref="F14"/>
    </sheetView>
  </sheetViews>
  <sheetFormatPr baseColWidth="10" defaultRowHeight="15" x14ac:dyDescent="0.25"/>
  <cols>
    <col min="1" max="1" width="22.140625" customWidth="1"/>
    <col min="2" max="5" width="9.85546875" customWidth="1"/>
    <col min="6" max="6" width="8.42578125" customWidth="1"/>
    <col min="7" max="8" width="3.5703125" customWidth="1"/>
    <col min="9" max="9" width="12.42578125" style="1" customWidth="1"/>
  </cols>
  <sheetData>
    <row r="1" spans="1:9" ht="26.25" x14ac:dyDescent="0.4">
      <c r="A1" s="11" t="s">
        <v>20</v>
      </c>
      <c r="B1" s="11"/>
      <c r="C1" s="11"/>
      <c r="D1" s="11"/>
      <c r="E1" s="11"/>
      <c r="G1" s="18"/>
      <c r="H1" s="19"/>
    </row>
    <row r="2" spans="1:9" ht="16.5" customHeight="1" x14ac:dyDescent="0.4">
      <c r="A2" s="17"/>
      <c r="B2" s="17"/>
      <c r="C2" s="17"/>
      <c r="D2" s="17"/>
      <c r="E2" s="17"/>
      <c r="G2" s="18"/>
      <c r="H2" s="19"/>
    </row>
    <row r="3" spans="1:9" x14ac:dyDescent="0.25">
      <c r="A3" t="s">
        <v>25</v>
      </c>
      <c r="G3" s="18"/>
      <c r="H3" s="19"/>
    </row>
    <row r="4" spans="1:9" x14ac:dyDescent="0.25">
      <c r="G4" s="18"/>
      <c r="H4" s="19"/>
    </row>
    <row r="5" spans="1:9" ht="7.5" customHeight="1" x14ac:dyDescent="0.25">
      <c r="G5" s="18"/>
      <c r="H5" s="19"/>
    </row>
    <row r="6" spans="1:9" ht="18.75" customHeight="1" x14ac:dyDescent="0.3">
      <c r="A6" s="15" t="s">
        <v>23</v>
      </c>
      <c r="B6" s="1" t="s">
        <v>21</v>
      </c>
      <c r="C6" s="12"/>
      <c r="D6" s="12"/>
      <c r="E6" s="12"/>
      <c r="G6" s="18"/>
      <c r="H6" s="19"/>
      <c r="I6" s="1" t="s">
        <v>7</v>
      </c>
    </row>
    <row r="7" spans="1:9" ht="19.5" customHeight="1" x14ac:dyDescent="0.25">
      <c r="B7" s="1" t="s">
        <v>22</v>
      </c>
      <c r="C7" s="13"/>
      <c r="D7" s="13"/>
      <c r="E7" s="13"/>
      <c r="G7" s="18"/>
      <c r="H7" s="19"/>
    </row>
    <row r="8" spans="1:9" ht="7.5" customHeight="1" x14ac:dyDescent="0.25">
      <c r="G8" s="18"/>
      <c r="H8" s="19"/>
    </row>
    <row r="9" spans="1:9" x14ac:dyDescent="0.25">
      <c r="A9" s="14"/>
      <c r="B9" s="3" t="s">
        <v>0</v>
      </c>
      <c r="C9" s="3" t="s">
        <v>1</v>
      </c>
      <c r="D9" s="3" t="s">
        <v>2</v>
      </c>
      <c r="E9" s="3" t="s">
        <v>3</v>
      </c>
      <c r="G9" s="20" t="s">
        <v>26</v>
      </c>
      <c r="H9" s="19"/>
    </row>
    <row r="10" spans="1:9" x14ac:dyDescent="0.25">
      <c r="A10" s="6" t="s">
        <v>4</v>
      </c>
      <c r="B10" s="3">
        <f ca="1">ROUND(RAND()*20,1)</f>
        <v>12</v>
      </c>
      <c r="C10" s="3">
        <f ca="1">ROUND(RAND()*20,1)</f>
        <v>16</v>
      </c>
      <c r="D10" s="7">
        <f ca="1">2*B10+2*C10</f>
        <v>56</v>
      </c>
      <c r="E10" s="7">
        <f ca="1">B10*C10</f>
        <v>192</v>
      </c>
      <c r="G10" s="20"/>
      <c r="H10" s="19"/>
      <c r="I10" s="1" t="str">
        <f ca="1">CONCATENATE(D10," / ",E10)</f>
        <v>56 / 192</v>
      </c>
    </row>
    <row r="11" spans="1:9" x14ac:dyDescent="0.25">
      <c r="A11" s="6" t="s">
        <v>5</v>
      </c>
      <c r="B11" s="3">
        <f ca="1">ROUND(RAND()*20,1)</f>
        <v>12.6</v>
      </c>
      <c r="C11" s="3">
        <f ca="1">ROUND(RAND()*20,1)</f>
        <v>11.6</v>
      </c>
      <c r="D11" s="7">
        <f ca="1">2*B11+2*C11</f>
        <v>48.4</v>
      </c>
      <c r="E11" s="7">
        <f ca="1">B11*C11</f>
        <v>146.16</v>
      </c>
      <c r="G11" s="20"/>
      <c r="H11" s="19"/>
      <c r="I11" s="1" t="str">
        <f ca="1">CONCATENATE(D11," / ",E11)</f>
        <v>48,4 / 146,16</v>
      </c>
    </row>
    <row r="12" spans="1:9" x14ac:dyDescent="0.25">
      <c r="A12" s="6" t="s">
        <v>6</v>
      </c>
      <c r="B12" s="3">
        <f ca="1">RANDBETWEEN(2,30)</f>
        <v>19</v>
      </c>
      <c r="C12" s="7">
        <f ca="1">RANDBETWEEN(2,30)</f>
        <v>22</v>
      </c>
      <c r="D12" s="7">
        <f ca="1">2*B12+2*C12</f>
        <v>82</v>
      </c>
      <c r="E12" s="3">
        <f ca="1">B12*C12</f>
        <v>418</v>
      </c>
      <c r="G12" s="20"/>
      <c r="H12" s="19"/>
      <c r="I12" s="1" t="str">
        <f ca="1">CONCATENATE(C12," / ",D12)</f>
        <v>22 / 82</v>
      </c>
    </row>
    <row r="13" spans="1:9" x14ac:dyDescent="0.25">
      <c r="A13" s="6" t="s">
        <v>17</v>
      </c>
      <c r="B13" s="3">
        <f ca="1">RANDBETWEEN(2,30)</f>
        <v>6</v>
      </c>
      <c r="C13" s="7">
        <f ca="1">RANDBETWEEN(2,30)</f>
        <v>16</v>
      </c>
      <c r="D13" s="3">
        <f ca="1">2*B13+2*C13</f>
        <v>44</v>
      </c>
      <c r="E13" s="7">
        <f ca="1">B13*C13</f>
        <v>96</v>
      </c>
      <c r="G13" s="20"/>
      <c r="H13" s="19"/>
      <c r="I13" s="1" t="str">
        <f ca="1">CONCATENATE(C13," / ",E13)</f>
        <v>16 / 96</v>
      </c>
    </row>
    <row r="14" spans="1:9" ht="7.5" customHeight="1" x14ac:dyDescent="0.25">
      <c r="B14" s="2"/>
      <c r="C14" s="2"/>
      <c r="D14" s="2"/>
      <c r="E14" s="2"/>
      <c r="G14" s="20"/>
      <c r="H14" s="19"/>
    </row>
    <row r="15" spans="1:9" ht="7.5" customHeight="1" x14ac:dyDescent="0.25">
      <c r="B15" s="2"/>
      <c r="C15" s="2"/>
      <c r="D15" s="2"/>
      <c r="E15" s="2"/>
      <c r="G15" s="20"/>
      <c r="H15" s="19"/>
    </row>
    <row r="16" spans="1:9" ht="18.75" customHeight="1" x14ac:dyDescent="0.3">
      <c r="A16" s="16" t="s">
        <v>24</v>
      </c>
      <c r="B16" s="1" t="s">
        <v>21</v>
      </c>
      <c r="C16" s="12"/>
      <c r="D16" s="12"/>
      <c r="E16" s="12"/>
      <c r="G16" s="20"/>
      <c r="H16" s="19"/>
    </row>
    <row r="17" spans="1:9" ht="19.5" customHeight="1" x14ac:dyDescent="0.25">
      <c r="B17" s="1" t="s">
        <v>22</v>
      </c>
      <c r="C17" s="13"/>
      <c r="D17" s="13"/>
      <c r="E17" s="13"/>
      <c r="G17" s="20"/>
      <c r="H17" s="19"/>
    </row>
    <row r="18" spans="1:9" ht="7.5" customHeight="1" x14ac:dyDescent="0.25">
      <c r="B18" s="2"/>
      <c r="C18" s="2"/>
      <c r="D18" s="2"/>
      <c r="E18" s="2"/>
      <c r="G18" s="20"/>
      <c r="H18" s="19"/>
    </row>
    <row r="19" spans="1:9" x14ac:dyDescent="0.25">
      <c r="A19" s="5"/>
      <c r="B19" s="3" t="s">
        <v>0</v>
      </c>
      <c r="C19" s="4" t="s">
        <v>0</v>
      </c>
      <c r="D19" s="3" t="s">
        <v>2</v>
      </c>
      <c r="E19" s="3" t="s">
        <v>3</v>
      </c>
      <c r="G19" s="20"/>
      <c r="H19" s="19"/>
    </row>
    <row r="20" spans="1:9" x14ac:dyDescent="0.25">
      <c r="A20" s="6" t="s">
        <v>4</v>
      </c>
      <c r="B20" s="3">
        <f ca="1">ROUND(RAND()*20,1)</f>
        <v>4.8</v>
      </c>
      <c r="C20" s="4">
        <f ca="1">B20</f>
        <v>4.8</v>
      </c>
      <c r="D20" s="7">
        <f ca="1">2*B20+2*C20</f>
        <v>19.2</v>
      </c>
      <c r="E20" s="7">
        <f ca="1">B20*C20</f>
        <v>23.04</v>
      </c>
      <c r="G20" s="20"/>
      <c r="H20" s="19"/>
      <c r="I20" s="1" t="str">
        <f ca="1">CONCATENATE(D20," / ",E20)</f>
        <v>19,2 / 23,04</v>
      </c>
    </row>
    <row r="21" spans="1:9" x14ac:dyDescent="0.25">
      <c r="A21" s="6" t="s">
        <v>5</v>
      </c>
      <c r="B21" s="3">
        <f ca="1">ROUND(RAND()*20,1)</f>
        <v>0.5</v>
      </c>
      <c r="C21" s="4">
        <f ca="1">B21</f>
        <v>0.5</v>
      </c>
      <c r="D21" s="7">
        <f ca="1">2*B21+2*C21</f>
        <v>2</v>
      </c>
      <c r="E21" s="7">
        <f ca="1">B21*C21</f>
        <v>0.25</v>
      </c>
      <c r="G21" s="20"/>
      <c r="H21" s="19"/>
      <c r="I21" s="1" t="str">
        <f ca="1">CONCATENATE(D21," / ",E21)</f>
        <v>2 / 0,25</v>
      </c>
    </row>
    <row r="22" spans="1:9" x14ac:dyDescent="0.25">
      <c r="A22" s="6" t="s">
        <v>6</v>
      </c>
      <c r="B22" s="7">
        <f ca="1">RANDBETWEEN(2,25)</f>
        <v>22</v>
      </c>
      <c r="C22" s="4">
        <f ca="1">B22</f>
        <v>22</v>
      </c>
      <c r="D22" s="7">
        <f ca="1">2*B22+2*C22</f>
        <v>88</v>
      </c>
      <c r="E22" s="3">
        <f ca="1">B22*C22</f>
        <v>484</v>
      </c>
      <c r="G22" s="20"/>
      <c r="H22" s="19"/>
      <c r="I22" s="1" t="str">
        <f ca="1">CONCATENATE(B22," / ",D22)</f>
        <v>22 / 88</v>
      </c>
    </row>
    <row r="23" spans="1:9" x14ac:dyDescent="0.25">
      <c r="A23" s="6" t="s">
        <v>17</v>
      </c>
      <c r="B23" s="7">
        <f ca="1">RANDBETWEEN(2,25)</f>
        <v>21</v>
      </c>
      <c r="C23" s="4">
        <f ca="1">B23</f>
        <v>21</v>
      </c>
      <c r="D23" s="3">
        <f ca="1">2*B23+2*C23</f>
        <v>84</v>
      </c>
      <c r="E23" s="7">
        <f ca="1">B23*C23</f>
        <v>441</v>
      </c>
      <c r="G23" s="20"/>
      <c r="H23" s="19"/>
      <c r="I23" s="1" t="str">
        <f ca="1">CONCATENATE(B23," / ",E23)</f>
        <v>21 / 441</v>
      </c>
    </row>
    <row r="24" spans="1:9" ht="7.5" customHeight="1" x14ac:dyDescent="0.25">
      <c r="B24" s="2"/>
      <c r="C24" s="2"/>
      <c r="D24" s="2"/>
      <c r="E24" s="2"/>
      <c r="G24" s="18"/>
      <c r="H24" s="19"/>
    </row>
    <row r="25" spans="1:9" ht="7.5" customHeight="1" x14ac:dyDescent="0.25">
      <c r="B25" s="2"/>
      <c r="C25" s="2"/>
      <c r="D25" s="2"/>
      <c r="E25" s="2"/>
      <c r="G25" s="18"/>
      <c r="H25" s="19"/>
    </row>
    <row r="26" spans="1:9" ht="18.75" x14ac:dyDescent="0.3">
      <c r="A26" s="16" t="s">
        <v>8</v>
      </c>
      <c r="B26" s="1" t="s">
        <v>22</v>
      </c>
      <c r="C26" s="12"/>
      <c r="D26" s="12"/>
      <c r="E26" s="12"/>
      <c r="G26" s="18"/>
      <c r="H26" s="19"/>
    </row>
    <row r="27" spans="1:9" ht="7.5" customHeight="1" x14ac:dyDescent="0.25">
      <c r="B27" s="2"/>
      <c r="C27" s="2"/>
      <c r="D27" s="2"/>
      <c r="E27" s="2"/>
      <c r="G27" s="18"/>
      <c r="H27" s="19"/>
    </row>
    <row r="28" spans="1:9" x14ac:dyDescent="0.25">
      <c r="A28" s="5" t="s">
        <v>8</v>
      </c>
      <c r="B28" s="3" t="s">
        <v>9</v>
      </c>
      <c r="C28" s="3" t="s">
        <v>10</v>
      </c>
      <c r="D28" s="3"/>
      <c r="E28" s="3" t="s">
        <v>3</v>
      </c>
      <c r="G28" s="18"/>
      <c r="H28" s="19"/>
    </row>
    <row r="29" spans="1:9" x14ac:dyDescent="0.25">
      <c r="A29" s="6" t="s">
        <v>4</v>
      </c>
      <c r="B29" s="3">
        <f ca="1">ROUND(RAND()*20,1)</f>
        <v>16</v>
      </c>
      <c r="C29" s="3">
        <f ca="1">ROUND(RAND()*20,1)</f>
        <v>18.2</v>
      </c>
      <c r="D29" s="4"/>
      <c r="E29" s="7">
        <f ca="1">B29*C29</f>
        <v>291.2</v>
      </c>
      <c r="G29" s="18"/>
      <c r="H29" s="19"/>
      <c r="I29" s="1">
        <f ca="1">E29</f>
        <v>291.2</v>
      </c>
    </row>
    <row r="30" spans="1:9" x14ac:dyDescent="0.25">
      <c r="A30" s="6" t="s">
        <v>5</v>
      </c>
      <c r="B30" s="3">
        <f ca="1">ROUND(RAND()*20,1)</f>
        <v>11.9</v>
      </c>
      <c r="C30" s="3">
        <f ca="1">ROUND(RAND()*20,1)</f>
        <v>3.6</v>
      </c>
      <c r="D30" s="4"/>
      <c r="E30" s="7">
        <f ca="1">B30*C30</f>
        <v>42.84</v>
      </c>
      <c r="G30" s="18"/>
      <c r="H30" s="19"/>
      <c r="I30" s="1">
        <f ca="1">E30</f>
        <v>42.84</v>
      </c>
    </row>
    <row r="31" spans="1:9" x14ac:dyDescent="0.25">
      <c r="A31" s="6" t="s">
        <v>6</v>
      </c>
      <c r="B31" s="7">
        <f ca="1">RANDBETWEEN(2,30)</f>
        <v>14</v>
      </c>
      <c r="C31" s="3">
        <f ca="1">RANDBETWEEN(2,30)</f>
        <v>16</v>
      </c>
      <c r="D31" s="4"/>
      <c r="E31" s="3">
        <f ca="1">B31*C31</f>
        <v>224</v>
      </c>
      <c r="G31" s="18"/>
      <c r="H31" s="19"/>
      <c r="I31" s="1">
        <f ca="1">B31</f>
        <v>14</v>
      </c>
    </row>
    <row r="32" spans="1:9" x14ac:dyDescent="0.25">
      <c r="A32" s="9" t="s">
        <v>17</v>
      </c>
      <c r="B32" s="3">
        <f ca="1">RANDBETWEEN(2,30)</f>
        <v>22</v>
      </c>
      <c r="C32" s="7">
        <f ca="1">RANDBETWEEN(2,30)</f>
        <v>12</v>
      </c>
      <c r="D32" s="4"/>
      <c r="E32" s="3">
        <f ca="1">B32*C32</f>
        <v>264</v>
      </c>
      <c r="G32" s="18"/>
      <c r="H32" s="19"/>
      <c r="I32" s="1">
        <f ca="1">C32</f>
        <v>12</v>
      </c>
    </row>
    <row r="33" spans="1:9" ht="7.5" customHeight="1" x14ac:dyDescent="0.25">
      <c r="B33" s="2"/>
      <c r="C33" s="2"/>
      <c r="D33" s="2"/>
      <c r="E33" s="2"/>
      <c r="G33" s="18"/>
      <c r="H33" s="19"/>
    </row>
    <row r="34" spans="1:9" ht="7.5" customHeight="1" x14ac:dyDescent="0.25">
      <c r="B34" s="2"/>
      <c r="C34" s="2"/>
      <c r="D34" s="2"/>
      <c r="E34" s="2"/>
      <c r="G34" s="18"/>
      <c r="H34" s="19"/>
    </row>
    <row r="35" spans="1:9" ht="18.75" x14ac:dyDescent="0.3">
      <c r="A35" s="16" t="s">
        <v>16</v>
      </c>
      <c r="B35" s="1" t="s">
        <v>22</v>
      </c>
      <c r="C35" s="12"/>
      <c r="D35" s="12"/>
      <c r="E35" s="12"/>
      <c r="G35" s="18"/>
      <c r="H35" s="19"/>
    </row>
    <row r="36" spans="1:9" ht="7.5" customHeight="1" x14ac:dyDescent="0.25">
      <c r="B36" s="2"/>
      <c r="C36" s="2"/>
      <c r="D36" s="2"/>
      <c r="E36" s="2"/>
      <c r="G36" s="18"/>
      <c r="H36" s="19"/>
    </row>
    <row r="37" spans="1:9" x14ac:dyDescent="0.25">
      <c r="A37" s="5"/>
      <c r="B37" s="3" t="s">
        <v>0</v>
      </c>
      <c r="C37" s="3" t="s">
        <v>13</v>
      </c>
      <c r="D37" s="3" t="s">
        <v>10</v>
      </c>
      <c r="E37" s="3" t="s">
        <v>3</v>
      </c>
      <c r="G37" s="20" t="s">
        <v>26</v>
      </c>
      <c r="H37" s="19"/>
    </row>
    <row r="38" spans="1:9" x14ac:dyDescent="0.25">
      <c r="A38" s="6" t="s">
        <v>4</v>
      </c>
      <c r="B38" s="3">
        <f ca="1">ROUND(RAND()*20,1)</f>
        <v>13.8</v>
      </c>
      <c r="C38" s="3">
        <f ca="1">ROUND(RAND()*20,1)</f>
        <v>13</v>
      </c>
      <c r="D38" s="3">
        <f ca="1">ROUND(RAND()*20,1)</f>
        <v>17.3</v>
      </c>
      <c r="E38" s="7">
        <f ca="1">(B38+C38)/2*D38</f>
        <v>231.82000000000002</v>
      </c>
      <c r="G38" s="20"/>
      <c r="H38" s="19"/>
      <c r="I38" s="1">
        <f ca="1">E38</f>
        <v>231.82000000000002</v>
      </c>
    </row>
    <row r="39" spans="1:9" x14ac:dyDescent="0.25">
      <c r="A39" s="6" t="s">
        <v>5</v>
      </c>
      <c r="B39" s="3">
        <f t="shared" ref="B39:D41" ca="1" si="0">ROUND(RAND()*20,1)</f>
        <v>17.2</v>
      </c>
      <c r="C39" s="3">
        <f t="shared" ca="1" si="0"/>
        <v>14.7</v>
      </c>
      <c r="D39" s="3">
        <f t="shared" ca="1" si="0"/>
        <v>6.5</v>
      </c>
      <c r="E39" s="7">
        <f t="shared" ref="E39" ca="1" si="1">(B39+C39)/2*D39</f>
        <v>103.675</v>
      </c>
      <c r="G39" s="20"/>
      <c r="H39" s="19"/>
      <c r="I39" s="1">
        <f t="shared" ref="I39" ca="1" si="2">E39</f>
        <v>103.675</v>
      </c>
    </row>
    <row r="40" spans="1:9" x14ac:dyDescent="0.25">
      <c r="A40" s="6" t="s">
        <v>6</v>
      </c>
      <c r="B40" s="3">
        <f t="shared" ca="1" si="0"/>
        <v>5</v>
      </c>
      <c r="C40" s="3">
        <f t="shared" ca="1" si="0"/>
        <v>19.600000000000001</v>
      </c>
      <c r="D40" s="3">
        <f t="shared" ca="1" si="0"/>
        <v>12</v>
      </c>
      <c r="E40" s="7">
        <f t="shared" ref="E40:E41" ca="1" si="3">(B40+C40)/2*D40</f>
        <v>147.60000000000002</v>
      </c>
      <c r="G40" s="20"/>
      <c r="H40" s="19"/>
      <c r="I40" s="1">
        <f t="shared" ref="I40" ca="1" si="4">E40</f>
        <v>147.60000000000002</v>
      </c>
    </row>
    <row r="41" spans="1:9" x14ac:dyDescent="0.25">
      <c r="A41" s="6" t="s">
        <v>18</v>
      </c>
      <c r="B41" s="3">
        <f t="shared" ca="1" si="0"/>
        <v>2.9</v>
      </c>
      <c r="C41" s="3">
        <f t="shared" ca="1" si="0"/>
        <v>8.9</v>
      </c>
      <c r="D41" s="7">
        <f t="shared" ca="1" si="0"/>
        <v>4.5999999999999996</v>
      </c>
      <c r="E41" s="8">
        <f t="shared" ca="1" si="3"/>
        <v>27.14</v>
      </c>
      <c r="G41" s="20"/>
      <c r="H41" s="19"/>
      <c r="I41" s="1">
        <f ca="1">D41</f>
        <v>4.5999999999999996</v>
      </c>
    </row>
    <row r="42" spans="1:9" ht="7.5" customHeight="1" x14ac:dyDescent="0.25">
      <c r="B42" s="2"/>
      <c r="C42" s="2"/>
      <c r="D42" s="2"/>
      <c r="E42" s="2"/>
      <c r="G42" s="20"/>
      <c r="H42" s="19"/>
    </row>
    <row r="43" spans="1:9" ht="7.5" customHeight="1" x14ac:dyDescent="0.25">
      <c r="B43" s="2"/>
      <c r="C43" s="2"/>
      <c r="D43" s="2"/>
      <c r="E43" s="2"/>
      <c r="G43" s="20"/>
      <c r="H43" s="19"/>
    </row>
    <row r="44" spans="1:9" ht="18.75" x14ac:dyDescent="0.3">
      <c r="A44" s="16" t="s">
        <v>11</v>
      </c>
      <c r="B44" s="1" t="s">
        <v>22</v>
      </c>
      <c r="C44" s="12"/>
      <c r="D44" s="12"/>
      <c r="E44" s="12"/>
      <c r="G44" s="20"/>
      <c r="H44" s="19"/>
    </row>
    <row r="45" spans="1:9" ht="7.5" customHeight="1" x14ac:dyDescent="0.25">
      <c r="B45" s="2"/>
      <c r="C45" s="2"/>
      <c r="D45" s="2"/>
      <c r="E45" s="2"/>
      <c r="G45" s="20"/>
      <c r="H45" s="19"/>
    </row>
    <row r="46" spans="1:9" x14ac:dyDescent="0.25">
      <c r="A46" s="5"/>
      <c r="B46" s="3" t="s">
        <v>14</v>
      </c>
      <c r="C46" s="3" t="s">
        <v>15</v>
      </c>
      <c r="D46" s="3"/>
      <c r="E46" s="3" t="s">
        <v>3</v>
      </c>
      <c r="G46" s="20"/>
      <c r="H46" s="19"/>
    </row>
    <row r="47" spans="1:9" x14ac:dyDescent="0.25">
      <c r="A47" s="6" t="s">
        <v>4</v>
      </c>
      <c r="B47" s="3">
        <f ca="1">ROUND(RAND()*20,1)</f>
        <v>13.2</v>
      </c>
      <c r="C47" s="3">
        <f ca="1">ROUND(RAND()*20,1)</f>
        <v>7.4</v>
      </c>
      <c r="D47" s="3"/>
      <c r="E47" s="7">
        <f ca="1">B47*C47/2</f>
        <v>48.839999999999996</v>
      </c>
      <c r="G47" s="20"/>
      <c r="H47" s="19"/>
      <c r="I47" s="1">
        <f ca="1">E47</f>
        <v>48.839999999999996</v>
      </c>
    </row>
    <row r="48" spans="1:9" x14ac:dyDescent="0.25">
      <c r="A48" s="6" t="s">
        <v>5</v>
      </c>
      <c r="B48" s="3">
        <f ca="1">ROUND(RAND()*20,1)</f>
        <v>17.600000000000001</v>
      </c>
      <c r="C48" s="3">
        <f ca="1">ROUND(RAND()*20,1)</f>
        <v>14.6</v>
      </c>
      <c r="D48" s="3"/>
      <c r="E48" s="7">
        <f t="shared" ref="E48:E49" ca="1" si="5">B48*C48/2</f>
        <v>128.48000000000002</v>
      </c>
      <c r="G48" s="20"/>
      <c r="H48" s="19"/>
      <c r="I48" s="1">
        <f ca="1">E48</f>
        <v>128.48000000000002</v>
      </c>
    </row>
    <row r="49" spans="1:9" x14ac:dyDescent="0.25">
      <c r="A49" s="6" t="s">
        <v>19</v>
      </c>
      <c r="B49" s="3">
        <f ca="1">RANDBETWEEN(2,30)</f>
        <v>7</v>
      </c>
      <c r="C49" s="7">
        <f ca="1">RANDBETWEEN(2,30)</f>
        <v>29</v>
      </c>
      <c r="D49" s="3"/>
      <c r="E49" s="3">
        <f t="shared" ca="1" si="5"/>
        <v>101.5</v>
      </c>
      <c r="G49" s="20"/>
      <c r="H49" s="19"/>
      <c r="I49" s="1">
        <f ca="1">C49</f>
        <v>29</v>
      </c>
    </row>
    <row r="50" spans="1:9" ht="7.5" customHeight="1" x14ac:dyDescent="0.25">
      <c r="G50" s="18"/>
      <c r="H50" s="19"/>
    </row>
    <row r="51" spans="1:9" ht="7.5" customHeight="1" x14ac:dyDescent="0.25">
      <c r="G51" s="18"/>
      <c r="H51" s="19"/>
    </row>
    <row r="52" spans="1:9" ht="18.75" x14ac:dyDescent="0.3">
      <c r="A52" s="16" t="s">
        <v>12</v>
      </c>
      <c r="B52" s="1" t="s">
        <v>22</v>
      </c>
      <c r="C52" s="12"/>
      <c r="D52" s="12"/>
      <c r="E52" s="12"/>
      <c r="G52" s="18"/>
      <c r="H52" s="19"/>
    </row>
    <row r="53" spans="1:9" ht="7.5" customHeight="1" x14ac:dyDescent="0.25">
      <c r="G53" s="18"/>
      <c r="H53" s="19"/>
    </row>
    <row r="54" spans="1:9" x14ac:dyDescent="0.25">
      <c r="A54" s="5"/>
      <c r="B54" s="3" t="s">
        <v>9</v>
      </c>
      <c r="C54" s="3" t="s">
        <v>10</v>
      </c>
      <c r="D54" s="3"/>
      <c r="E54" s="3" t="s">
        <v>3</v>
      </c>
      <c r="G54" s="18"/>
      <c r="H54" s="19"/>
    </row>
    <row r="55" spans="1:9" x14ac:dyDescent="0.25">
      <c r="A55" s="6" t="s">
        <v>4</v>
      </c>
      <c r="B55" s="3">
        <f ca="1">ROUND(RAND()*20,1)</f>
        <v>17.7</v>
      </c>
      <c r="C55" s="3">
        <f ca="1">ROUND(RAND()*20,1)</f>
        <v>16.600000000000001</v>
      </c>
      <c r="D55" s="4"/>
      <c r="E55" s="7">
        <f ca="1">B55*C55/2</f>
        <v>146.91</v>
      </c>
      <c r="G55" s="18"/>
      <c r="H55" s="19"/>
      <c r="I55" s="1">
        <f ca="1">E55</f>
        <v>146.91</v>
      </c>
    </row>
    <row r="56" spans="1:9" x14ac:dyDescent="0.25">
      <c r="A56" s="6" t="s">
        <v>5</v>
      </c>
      <c r="B56" s="3">
        <f ca="1">ROUND(RAND()*20,1)</f>
        <v>16.8</v>
      </c>
      <c r="C56" s="3">
        <f ca="1">ROUND(RAND()*20,1)</f>
        <v>19.399999999999999</v>
      </c>
      <c r="D56" s="4"/>
      <c r="E56" s="7">
        <f ca="1">B56*C56/2</f>
        <v>162.96</v>
      </c>
      <c r="G56" s="18"/>
      <c r="H56" s="19"/>
      <c r="I56" s="1">
        <f ca="1">E56</f>
        <v>162.96</v>
      </c>
    </row>
    <row r="57" spans="1:9" x14ac:dyDescent="0.25">
      <c r="A57" s="6" t="s">
        <v>19</v>
      </c>
      <c r="B57" s="7">
        <f ca="1">RANDBETWEEN(2,30)</f>
        <v>27</v>
      </c>
      <c r="C57" s="3">
        <f ca="1">RANDBETWEEN(2,30)</f>
        <v>6</v>
      </c>
      <c r="D57" s="4"/>
      <c r="E57" s="3">
        <f ca="1">B57*C57/2</f>
        <v>81</v>
      </c>
      <c r="G57" s="18"/>
      <c r="H57" s="19"/>
      <c r="I57" s="1">
        <f ca="1">B57</f>
        <v>27</v>
      </c>
    </row>
    <row r="58" spans="1:9" x14ac:dyDescent="0.25">
      <c r="A58" s="10" t="s">
        <v>18</v>
      </c>
      <c r="B58" s="3">
        <f ca="1">RANDBETWEEN(2,30)</f>
        <v>24</v>
      </c>
      <c r="C58" s="7">
        <f ca="1">RANDBETWEEN(2,30)</f>
        <v>4</v>
      </c>
      <c r="D58" s="4"/>
      <c r="E58" s="3">
        <f ca="1">B58*C58/2</f>
        <v>48</v>
      </c>
      <c r="G58" s="18"/>
      <c r="H58" s="19"/>
      <c r="I58" s="1">
        <f ca="1">C58</f>
        <v>4</v>
      </c>
    </row>
    <row r="59" spans="1:9" x14ac:dyDescent="0.25">
      <c r="G59" s="18"/>
      <c r="H59" s="19"/>
    </row>
  </sheetData>
  <sheetProtection algorithmName="SHA-512" hashValue="LpwwDmaoWau7F0v2cWFosTOYvQna0YFNMK35kONxc61a7EvZxGC87BIkvOf5wR+d9JqPG09XBq4W9e8uojvqdQ==" saltValue="yjdIyzSFOGaCBDdxGczUcg==" spinCount="100000" sheet="1" objects="1" scenarios="1" selectLockedCells="1"/>
  <mergeCells count="3">
    <mergeCell ref="A1:E1"/>
    <mergeCell ref="G9:G23"/>
    <mergeCell ref="G37:G49"/>
  </mergeCells>
  <pageMargins left="0.59055118110236227" right="0.59055118110236227" top="0.39370078740157483" bottom="0.39370078740157483" header="0.31496062992125984" footer="0.31496062992125984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5D36888E69854EAEBCB2D183E5C524" ma:contentTypeVersion="11" ma:contentTypeDescription="Ein neues Dokument erstellen." ma:contentTypeScope="" ma:versionID="b75c709390ff0ca4c0f8992a35ab6e7a">
  <xsd:schema xmlns:xsd="http://www.w3.org/2001/XMLSchema" xmlns:xs="http://www.w3.org/2001/XMLSchema" xmlns:p="http://schemas.microsoft.com/office/2006/metadata/properties" xmlns:ns3="66f7703b-4acb-4f60-a39d-58b525736644" xmlns:ns4="01569429-b716-48cb-a9e7-0adf566f8af0" targetNamespace="http://schemas.microsoft.com/office/2006/metadata/properties" ma:root="true" ma:fieldsID="c3e6265dd6bbde9f4495f78c083a2b22" ns3:_="" ns4:_="">
    <xsd:import namespace="66f7703b-4acb-4f60-a39d-58b525736644"/>
    <xsd:import namespace="01569429-b716-48cb-a9e7-0adf566f8a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7703b-4acb-4f60-a39d-58b5257366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69429-b716-48cb-a9e7-0adf566f8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987B2E-3A0B-4805-B2B1-6EF0828FB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7703b-4acb-4f60-a39d-58b525736644"/>
    <ds:schemaRef ds:uri="01569429-b716-48cb-a9e7-0adf566f8a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8C795C-EF50-4781-87CC-2F9624755B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553E6F-746D-41FC-B973-A62B12E70E1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Fischer</dc:creator>
  <cp:lastModifiedBy>Timo Fischer</cp:lastModifiedBy>
  <cp:lastPrinted>2020-05-19T18:58:06Z</cp:lastPrinted>
  <dcterms:created xsi:type="dcterms:W3CDTF">2020-05-19T17:42:37Z</dcterms:created>
  <dcterms:modified xsi:type="dcterms:W3CDTF">2020-05-19T18:58:55Z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0x010100835D36888E69854EAEBCB2D183E5C524</vt:lpwstr>
  </property>
</Properties>
</file>